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a22106d0349e140/Área de Trabalho/"/>
    </mc:Choice>
  </mc:AlternateContent>
  <xr:revisionPtr revIDLastSave="279" documentId="8_{0501C622-DEE1-4AB9-9F1F-329CE227CED4}" xr6:coauthVersionLast="47" xr6:coauthVersionMax="47" xr10:uidLastSave="{49650CE3-9A8D-4EB7-BB1E-3D283BC60BFE}"/>
  <bookViews>
    <workbookView xWindow="28680" yWindow="-120" windowWidth="38640" windowHeight="15720" firstSheet="1" activeTab="1" xr2:uid="{A3AF3CBE-FE78-446C-9C50-AF277B5D4C2A}"/>
  </bookViews>
  <sheets>
    <sheet name="Roda Da Vida 3" sheetId="1" state="hidden" r:id="rId1"/>
    <sheet name="Roda da Vida" sheetId="4" r:id="rId2"/>
    <sheet name="Planilha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R3" i="1"/>
  <c r="S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Q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3" i="1"/>
  <c r="G3" i="1" s="1"/>
</calcChain>
</file>

<file path=xl/sharedStrings.xml><?xml version="1.0" encoding="utf-8"?>
<sst xmlns="http://schemas.openxmlformats.org/spreadsheetml/2006/main" count="32" uniqueCount="11">
  <si>
    <t>ITENS AVALIADOS</t>
  </si>
  <si>
    <t>Saúde</t>
  </si>
  <si>
    <t>Valor</t>
  </si>
  <si>
    <t>Espiritualidade</t>
  </si>
  <si>
    <t>Relacionanemto</t>
  </si>
  <si>
    <t>Trabalho</t>
  </si>
  <si>
    <t>Dinheiro</t>
  </si>
  <si>
    <t>Social/Amigos</t>
  </si>
  <si>
    <t>Família Origem</t>
  </si>
  <si>
    <t>Roda da Vida</t>
  </si>
  <si>
    <t>Preencha com valores de 0 à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</si>
</sst>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36"/>
      <color rgb="FFFFC000"/>
      <name val="Impac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A2E-42AB-B378-DDF3D36AD5BA}"/>
              </c:ext>
            </c:extLst>
          </c:dPt>
          <c:val>
            <c:numRef>
              <c:f>'Roda Da Vida 3'!$F$3:$S$3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A2E-42AB-B378-DDF3D36AD5BA}"/>
            </c:ext>
          </c:extLst>
        </c:ser>
        <c:ser>
          <c:idx val="1"/>
          <c:order val="1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BA2E-42AB-B378-DDF3D36AD5BA}"/>
              </c:ext>
            </c:extLst>
          </c:dPt>
          <c:val>
            <c:numRef>
              <c:f>'Roda Da Vida 3'!$F$4:$S$4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A2E-42AB-B378-DDF3D36AD5BA}"/>
            </c:ext>
          </c:extLst>
        </c:ser>
        <c:ser>
          <c:idx val="2"/>
          <c:order val="2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BA2E-42AB-B378-DDF3D36AD5BA}"/>
              </c:ext>
            </c:extLst>
          </c:dPt>
          <c:val>
            <c:numRef>
              <c:f>'Roda Da Vida 3'!$F$5:$S$5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BA2E-42AB-B378-DDF3D36AD5BA}"/>
            </c:ext>
          </c:extLst>
        </c:ser>
        <c:ser>
          <c:idx val="3"/>
          <c:order val="3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8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A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C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E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0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2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4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6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8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A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C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E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0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2-BA2E-42AB-B378-DDF3D36AD5BA}"/>
              </c:ext>
            </c:extLst>
          </c:dPt>
          <c:val>
            <c:numRef>
              <c:f>'Roda Da Vida 3'!$F$6:$S$6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BA2E-42AB-B378-DDF3D36AD5BA}"/>
            </c:ext>
          </c:extLst>
        </c:ser>
        <c:ser>
          <c:idx val="4"/>
          <c:order val="4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5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7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9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B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D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F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1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3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5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7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9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B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D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F-BA2E-42AB-B378-DDF3D36AD5BA}"/>
              </c:ext>
            </c:extLst>
          </c:dPt>
          <c:val>
            <c:numRef>
              <c:f>'Roda Da Vida 3'!$F$7:$S$7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0-BA2E-42AB-B378-DDF3D36AD5BA}"/>
            </c:ext>
          </c:extLst>
        </c:ser>
        <c:ser>
          <c:idx val="5"/>
          <c:order val="5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2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4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6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8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A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C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E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0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2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4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6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8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A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C-BA2E-42AB-B378-DDF3D36AD5BA}"/>
              </c:ext>
            </c:extLst>
          </c:dPt>
          <c:val>
            <c:numRef>
              <c:f>'Roda Da Vida 3'!$F$8:$S$8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D-BA2E-42AB-B378-DDF3D36AD5BA}"/>
            </c:ext>
          </c:extLst>
        </c:ser>
        <c:ser>
          <c:idx val="6"/>
          <c:order val="6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F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1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3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5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7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9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B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D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F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1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3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5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7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9-BA2E-42AB-B378-DDF3D36AD5BA}"/>
              </c:ext>
            </c:extLst>
          </c:dPt>
          <c:val>
            <c:numRef>
              <c:f>'Roda Da Vida 3'!$F$9:$S$9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BA2E-42AB-B378-DDF3D36AD5BA}"/>
            </c:ext>
          </c:extLst>
        </c:ser>
        <c:ser>
          <c:idx val="7"/>
          <c:order val="7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C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E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0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2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4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6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8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A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C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DE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0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2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4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6-BA2E-42AB-B378-DDF3D36AD5BA}"/>
              </c:ext>
            </c:extLst>
          </c:dPt>
          <c:val>
            <c:numRef>
              <c:f>'Roda Da Vida 3'!$F$10:$S$10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7-BA2E-42AB-B378-DDF3D36AD5BA}"/>
            </c:ext>
          </c:extLst>
        </c:ser>
        <c:ser>
          <c:idx val="8"/>
          <c:order val="8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9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B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D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EF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1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3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5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7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9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B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D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FF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1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3-BA2E-42AB-B378-DDF3D36AD5BA}"/>
              </c:ext>
            </c:extLst>
          </c:dPt>
          <c:val>
            <c:numRef>
              <c:f>'Roda Da Vida 3'!$F$11:$S$11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04-BA2E-42AB-B378-DDF3D36AD5BA}"/>
            </c:ext>
          </c:extLst>
        </c:ser>
        <c:ser>
          <c:idx val="9"/>
          <c:order val="9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6-BA2E-42AB-B378-DDF3D36AD5BA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8-BA2E-42AB-B378-DDF3D36AD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A-BA2E-42AB-B378-DDF3D36AD5BA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C-BA2E-42AB-B378-DDF3D36AD5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0E-BA2E-42AB-B378-DDF3D36AD5BA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0-BA2E-42AB-B378-DDF3D36AD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2-BA2E-42AB-B378-DDF3D36AD5BA}"/>
              </c:ext>
            </c:extLst>
          </c:dPt>
          <c:dPt>
            <c:idx val="7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4-BA2E-42AB-B378-DDF3D36AD5BA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6-BA2E-42AB-B378-DDF3D36AD5BA}"/>
              </c:ext>
            </c:extLst>
          </c:dPt>
          <c:dPt>
            <c:idx val="9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8-BA2E-42AB-B378-DDF3D36AD5BA}"/>
              </c:ext>
            </c:extLst>
          </c:dPt>
          <c:dPt>
            <c:idx val="1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A-BA2E-42AB-B378-DDF3D36AD5BA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C-BA2E-42AB-B378-DDF3D36AD5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1E-BA2E-42AB-B378-DDF3D36AD5BA}"/>
              </c:ext>
            </c:extLst>
          </c:dPt>
          <c:dPt>
            <c:idx val="1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120-BA2E-42AB-B378-DDF3D36AD5BA}"/>
              </c:ext>
            </c:extLst>
          </c:dPt>
          <c:val>
            <c:numRef>
              <c:f>'Roda Da Vida 3'!$F$12:$S$12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21-BA2E-42AB-B378-DDF3D36A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0"/>
          <c:spPr>
            <a:noFill/>
            <a:ln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9-4B0C-B61D-D2A43590257C}"/>
            </c:ext>
          </c:extLst>
        </c:ser>
        <c:ser>
          <c:idx val="3"/>
          <c:order val="1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B49-4B0C-B61D-D2A43590257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B49-4B0C-B61D-D2A43590257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B49-4B0C-B61D-D2A43590257C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B49-4B0C-B61D-D2A43590257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B49-4B0C-B61D-D2A43590257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B49-4B0C-B61D-D2A43590257C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B49-4B0C-B61D-D2A4359025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88EF7C5-752E-498C-A2FE-87FFF3D41AC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B49-4B0C-B61D-D2A4359025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852A53-7473-4F57-BA4F-C6FCDEF5890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B49-4B0C-B61D-D2A4359025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68F450-39C9-4AE0-8AD7-2D363980572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B49-4B0C-B61D-D2A4359025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72E8FAB-34A8-47CE-B5EA-45A0A9F77F9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B49-4B0C-B61D-D2A4359025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6B510D-48FF-44C2-BEFC-EA2776A69D5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B49-4B0C-B61D-D2A4359025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6A07AA1-44C4-4B89-8E8E-4633FE8F92D8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B49-4B0C-B61D-D2A4359025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793388C-9116-45D9-B9A0-31459C56866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B49-4B0C-B61D-D2A43590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Planilha1!$B$1:$B$7</c15:f>
                <c15:dlblRangeCache>
                  <c:ptCount val="7"/>
                  <c:pt idx="0">
                    <c:v>2</c:v>
                  </c:pt>
                  <c:pt idx="1">
                    <c:v>2</c:v>
                  </c:pt>
                  <c:pt idx="2">
                    <c:v>2</c:v>
                  </c:pt>
                  <c:pt idx="3">
                    <c:v>2</c:v>
                  </c:pt>
                  <c:pt idx="4">
                    <c:v>2</c:v>
                  </c:pt>
                  <c:pt idx="5">
                    <c:v>2</c:v>
                  </c:pt>
                  <c:pt idx="6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3B49-4B0C-B61D-D2A43590257C}"/>
            </c:ext>
          </c:extLst>
        </c:ser>
        <c:ser>
          <c:idx val="4"/>
          <c:order val="2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49-4B0C-B61D-D2A43590257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49-4B0C-B61D-D2A43590257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B49-4B0C-B61D-D2A43590257C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B49-4B0C-B61D-D2A43590257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B49-4B0C-B61D-D2A43590257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B49-4B0C-B61D-D2A43590257C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B49-4B0C-B61D-D2A4359025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22D72A5-5AB3-47DE-8247-1F1B80BABE2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B49-4B0C-B61D-D2A4359025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CACD34C-5434-443D-90C4-9B6CABC82F3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B49-4B0C-B61D-D2A4359025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FC7E1F1-EED0-4E33-87DA-981081D88598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B49-4B0C-B61D-D2A4359025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4E158E1-1B61-4848-8267-1ADD5B202CE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B49-4B0C-B61D-D2A4359025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91937B0-1C9C-4939-B109-95EBE985405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B49-4B0C-B61D-D2A4359025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EC82AE1-21BC-4981-8598-D47B9639536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3B49-4B0C-B61D-D2A4359025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05FBC5C-E98C-4CCF-9A0E-1CEB1E8479C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3B49-4B0C-B61D-D2A43590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Planilha1!$C$1:$C$7</c15:f>
                <c15:dlblRangeCache>
                  <c:ptCount val="7"/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3B49-4B0C-B61D-D2A43590257C}"/>
            </c:ext>
          </c:extLst>
        </c:ser>
        <c:ser>
          <c:idx val="5"/>
          <c:order val="3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3B49-4B0C-B61D-D2A43590257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3B49-4B0C-B61D-D2A43590257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3B49-4B0C-B61D-D2A43590257C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3B49-4B0C-B61D-D2A43590257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3B49-4B0C-B61D-D2A43590257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B49-4B0C-B61D-D2A43590257C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B49-4B0C-B61D-D2A4359025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E127393-2951-4074-87F4-7490E8E0E96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3B49-4B0C-B61D-D2A4359025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A8702D-B001-4667-93CC-96D8853C5BB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3B49-4B0C-B61D-D2A4359025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6F6F15F-9DCD-44B1-9FEA-5087CAE6658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3B49-4B0C-B61D-D2A4359025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E8D139F-57E5-4340-BEB7-DA3B26F37DF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3B49-4B0C-B61D-D2A4359025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EFE9FB9-4301-4FFD-8936-E8ACCB5388D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3B49-4B0C-B61D-D2A4359025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191ECE6-0D8F-4FE6-B4EC-540C35271D54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3B49-4B0C-B61D-D2A4359025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65AA201-00D4-40B6-B261-64F54E49C07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3B49-4B0C-B61D-D2A43590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Planilha1!$D$1:$D$7</c15:f>
                <c15:dlblRangeCache>
                  <c:ptCount val="7"/>
                  <c:pt idx="0">
                    <c:v>4</c:v>
                  </c:pt>
                  <c:pt idx="1">
                    <c:v>4</c:v>
                  </c:pt>
                  <c:pt idx="2">
                    <c:v>4</c:v>
                  </c:pt>
                  <c:pt idx="3">
                    <c:v>4</c:v>
                  </c:pt>
                  <c:pt idx="4">
                    <c:v>4</c:v>
                  </c:pt>
                  <c:pt idx="5">
                    <c:v>4</c:v>
                  </c:pt>
                  <c:pt idx="6">
                    <c:v>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D-3B49-4B0C-B61D-D2A43590257C}"/>
            </c:ext>
          </c:extLst>
        </c:ser>
        <c:ser>
          <c:idx val="6"/>
          <c:order val="4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3B49-4B0C-B61D-D2A43590257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3B49-4B0C-B61D-D2A43590257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3B49-4B0C-B61D-D2A43590257C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3B49-4B0C-B61D-D2A43590257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3B49-4B0C-B61D-D2A43590257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3B49-4B0C-B61D-D2A43590257C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3B49-4B0C-B61D-D2A4359025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FE58E43-6F0C-4632-A52D-42BB8256524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3B49-4B0C-B61D-D2A4359025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5A1CA6B-5863-4665-8CBA-F89CC32650E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3B49-4B0C-B61D-D2A4359025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C4A90E1-15B3-445B-85CF-A7452610BBC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3B49-4B0C-B61D-D2A4359025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BC6C1C7-70FF-42C1-8CFB-EF1E0968838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3B49-4B0C-B61D-D2A4359025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F7B4011-86DD-4044-8D23-CECB0DDDEBB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3B49-4B0C-B61D-D2A4359025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BED146D-6446-4F2B-B964-E7DCD32C964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3B49-4B0C-B61D-D2A4359025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9ED42A5-4870-419F-BCAA-24A8EEC2680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3B49-4B0C-B61D-D2A43590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Planilha1!$E$1:$E$7</c15:f>
                <c15:dlblRangeCache>
                  <c:ptCount val="7"/>
                  <c:pt idx="0">
                    <c:v>5</c:v>
                  </c:pt>
                  <c:pt idx="1">
                    <c:v>5</c:v>
                  </c:pt>
                  <c:pt idx="2">
                    <c:v>5</c:v>
                  </c:pt>
                  <c:pt idx="3">
                    <c:v>5</c:v>
                  </c:pt>
                  <c:pt idx="4">
                    <c:v>5</c:v>
                  </c:pt>
                  <c:pt idx="5">
                    <c:v>5</c:v>
                  </c:pt>
                  <c:pt idx="6">
                    <c:v>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C-3B49-4B0C-B61D-D2A43590257C}"/>
            </c:ext>
          </c:extLst>
        </c:ser>
        <c:ser>
          <c:idx val="7"/>
          <c:order val="5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3B49-4B0C-B61D-D2A43590257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3B49-4B0C-B61D-D2A43590257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3B49-4B0C-B61D-D2A43590257C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3B49-4B0C-B61D-D2A43590257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3B49-4B0C-B61D-D2A43590257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3B49-4B0C-B61D-D2A43590257C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3B49-4B0C-B61D-D2A4359025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F104995-F1F2-4697-A2E8-E3D318B89AC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3B49-4B0C-B61D-D2A4359025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BC592CB-E1AD-4283-A25E-5FEC8A79059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3B49-4B0C-B61D-D2A4359025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1D0FEE9-0778-496B-A5C8-9039C56C566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3B49-4B0C-B61D-D2A4359025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1F8E0B1-2FA1-4BE9-9706-320F3B1B081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3B49-4B0C-B61D-D2A4359025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0533F6E-C6BA-45CB-861C-B48F67142AC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3B49-4B0C-B61D-D2A4359025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F53A191-0604-4402-9BDD-50C3AB7ABB0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3B49-4B0C-B61D-D2A4359025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A890DA7-BA2E-460B-8277-A78B4683FDE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3B49-4B0C-B61D-D2A43590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Planilha1!$F$1:$F$7</c15:f>
                <c15:dlblRangeCache>
                  <c:ptCount val="7"/>
                  <c:pt idx="0">
                    <c:v>6</c:v>
                  </c:pt>
                  <c:pt idx="1">
                    <c:v>6</c:v>
                  </c:pt>
                  <c:pt idx="2">
                    <c:v>6</c:v>
                  </c:pt>
                  <c:pt idx="3">
                    <c:v>6</c:v>
                  </c:pt>
                  <c:pt idx="4">
                    <c:v>6</c:v>
                  </c:pt>
                  <c:pt idx="5">
                    <c:v>6</c:v>
                  </c:pt>
                  <c:pt idx="6">
                    <c:v>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B-3B49-4B0C-B61D-D2A43590257C}"/>
            </c:ext>
          </c:extLst>
        </c:ser>
        <c:ser>
          <c:idx val="8"/>
          <c:order val="6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3B49-4B0C-B61D-D2A43590257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3B49-4B0C-B61D-D2A43590257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3B49-4B0C-B61D-D2A43590257C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3B49-4B0C-B61D-D2A43590257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3B49-4B0C-B61D-D2A43590257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3B49-4B0C-B61D-D2A43590257C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3B49-4B0C-B61D-D2A4359025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6F1D835-3199-4059-B4E9-624969AF3C1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3B49-4B0C-B61D-D2A4359025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F028062-EE53-4D51-8F4C-26D035CC833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3B49-4B0C-B61D-D2A4359025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297C09-42D6-463E-9EDD-A1B745BAE8D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3B49-4B0C-B61D-D2A4359025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F3830F1-3B53-4CD6-B3B9-519CE2659FA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3B49-4B0C-B61D-D2A4359025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330FCCA-B709-4C07-A793-3DA8EBE7A9C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3B49-4B0C-B61D-D2A4359025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DF51593-6878-4888-B210-33694AC869A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3B49-4B0C-B61D-D2A4359025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7430918-97D1-482D-B564-DCDFC890869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3B49-4B0C-B61D-D2A43590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Planilha1!$G$1:$G$7</c15:f>
                <c15:dlblRangeCache>
                  <c:ptCount val="7"/>
                  <c:pt idx="0">
                    <c:v>7</c:v>
                  </c:pt>
                  <c:pt idx="1">
                    <c:v>7</c:v>
                  </c:pt>
                  <c:pt idx="2">
                    <c:v>7</c:v>
                  </c:pt>
                  <c:pt idx="3">
                    <c:v>7</c:v>
                  </c:pt>
                  <c:pt idx="4">
                    <c:v>7</c:v>
                  </c:pt>
                  <c:pt idx="5">
                    <c:v>7</c:v>
                  </c:pt>
                  <c:pt idx="6">
                    <c:v>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A-3B49-4B0C-B61D-D2A43590257C}"/>
            </c:ext>
          </c:extLst>
        </c:ser>
        <c:ser>
          <c:idx val="9"/>
          <c:order val="7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C-3B49-4B0C-B61D-D2A43590257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E-3B49-4B0C-B61D-D2A43590257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0-3B49-4B0C-B61D-D2A43590257C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2-3B49-4B0C-B61D-D2A43590257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3B49-4B0C-B61D-D2A43590257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3B49-4B0C-B61D-D2A43590257C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3B49-4B0C-B61D-D2A4359025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4CBA43B-9C4B-4156-885E-88092A542EF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3B49-4B0C-B61D-D2A4359025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4689CAC-3AE7-4BE3-8AD9-648D1714F1F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3B49-4B0C-B61D-D2A4359025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57FD361-61A4-4CC0-8C70-E629C413B0E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3B49-4B0C-B61D-D2A4359025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9DCF67D-0DA5-4556-B338-AEF8B36A67F4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3B49-4B0C-B61D-D2A4359025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96B0D86-B543-49D2-AA6A-AAEC0283B70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3B49-4B0C-B61D-D2A4359025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9569964-4FFF-497E-84A7-87242AA5F4C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3B49-4B0C-B61D-D2A4359025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AAAF144-FD2D-4F36-93E6-7381DDA4D3D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3B49-4B0C-B61D-D2A43590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Planilha1!$H$1:$H$7</c15:f>
                <c15:dlblRangeCache>
                  <c:ptCount val="7"/>
                  <c:pt idx="0">
                    <c:v>8</c:v>
                  </c:pt>
                  <c:pt idx="1">
                    <c:v>8</c:v>
                  </c:pt>
                  <c:pt idx="2">
                    <c:v>8</c:v>
                  </c:pt>
                  <c:pt idx="3">
                    <c:v>8</c:v>
                  </c:pt>
                  <c:pt idx="4">
                    <c:v>8</c:v>
                  </c:pt>
                  <c:pt idx="5">
                    <c:v>8</c:v>
                  </c:pt>
                  <c:pt idx="6">
                    <c:v>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3B49-4B0C-B61D-D2A43590257C}"/>
            </c:ext>
          </c:extLst>
        </c:ser>
        <c:ser>
          <c:idx val="10"/>
          <c:order val="8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3B49-4B0C-B61D-D2A43590257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3B49-4B0C-B61D-D2A43590257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3B49-4B0C-B61D-D2A43590257C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3B49-4B0C-B61D-D2A43590257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3B49-4B0C-B61D-D2A43590257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3B49-4B0C-B61D-D2A43590257C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3B49-4B0C-B61D-D2A4359025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5BC4AF1-B4B0-461F-A5C0-310B71B4C0D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B-3B49-4B0C-B61D-D2A4359025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9A2F58F-E00D-4BB4-8622-216B9FFB2BC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3B49-4B0C-B61D-D2A4359025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9FE3199-5A88-4ED9-BF78-3130C038D22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3B49-4B0C-B61D-D2A4359025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8A35B8A-DA6F-48E7-BF34-6127B7BA300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3B49-4B0C-B61D-D2A4359025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A7974DC-925E-4253-836D-34CF97F17A7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3B49-4B0C-B61D-D2A4359025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C90A611-98E5-461C-9157-60BE828943A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3B49-4B0C-B61D-D2A4359025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6677CE4-7F15-4EF6-BA46-9B206C6C1C6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3B49-4B0C-B61D-D2A43590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Planilha1!$I$1:$I$7</c15:f>
                <c15:dlblRangeCache>
                  <c:ptCount val="7"/>
                  <c:pt idx="0">
                    <c:v>9</c:v>
                  </c:pt>
                  <c:pt idx="1">
                    <c:v>9</c:v>
                  </c:pt>
                  <c:pt idx="2">
                    <c:v>9</c:v>
                  </c:pt>
                  <c:pt idx="3">
                    <c:v>9</c:v>
                  </c:pt>
                  <c:pt idx="4">
                    <c:v>9</c:v>
                  </c:pt>
                  <c:pt idx="5">
                    <c:v>9</c:v>
                  </c:pt>
                  <c:pt idx="6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8-3B49-4B0C-B61D-D2A43590257C}"/>
            </c:ext>
          </c:extLst>
        </c:ser>
        <c:ser>
          <c:idx val="0"/>
          <c:order val="9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A-3B49-4B0C-B61D-D2A43590257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C-3B49-4B0C-B61D-D2A43590257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E-3B49-4B0C-B61D-D2A43590257C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0-3B49-4B0C-B61D-D2A43590257C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2-3B49-4B0C-B61D-D2A43590257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4-3B49-4B0C-B61D-D2A43590257C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6-3B49-4B0C-B61D-D2A4359025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A208B17-A6A7-4349-845E-813327420F4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A-3B49-4B0C-B61D-D2A43590257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8540364-A473-45AB-97C6-206B522E535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3B49-4B0C-B61D-D2A43590257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EBC18C2-6A16-4463-AA33-3F55DD4FE32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3B49-4B0C-B61D-D2A43590257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2B04F75-C1A6-448E-913C-1A5A4235CC1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3B49-4B0C-B61D-D2A4359025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1C8B341-8840-4D65-8CB1-4934670A23D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3B49-4B0C-B61D-D2A4359025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7A4575A-381E-4294-B3BF-DE1EF6A667B8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3B49-4B0C-B61D-D2A43590257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095D81A-E7AA-46F4-8E23-7F5A1FFE7E5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3B49-4B0C-B61D-D2A435902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Planilha1!$J$1:$J$7</c15:f>
                <c15:dlblRangeCache>
                  <c:ptCount val="7"/>
                  <c:pt idx="0">
                    <c:v>10</c:v>
                  </c:pt>
                  <c:pt idx="1">
                    <c:v>10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87-3B49-4B0C-B61D-D2A4359025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3-4A52-87DE-7FFFFFD4E06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A3-4A52-87DE-7FFFFFD4E06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A3-4A52-87DE-7FFFFFD4E067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A3-4A52-87DE-7FFFFFD4E067}"/>
              </c:ext>
            </c:extLst>
          </c:dPt>
          <c:dPt>
            <c:idx val="4"/>
            <c:bubble3D val="0"/>
            <c:spPr>
              <a:solidFill>
                <a:srgbClr val="FFE48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A3-4A52-87DE-7FFFFFD4E067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1A3-4A52-87DE-7FFFFFD4E067}"/>
              </c:ext>
            </c:extLst>
          </c:dPt>
          <c:dPt>
            <c:idx val="6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1A3-4A52-87DE-7FFFFFD4E06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1A3-4A52-87DE-7FFFFFD4E06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1A3-4A52-87DE-7FFFFFD4E06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1A3-4A52-87DE-7FFFFFD4E06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1A3-4A52-87DE-7FFFFFD4E06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1A3-4A52-87DE-7FFFFFD4E0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Planilha1!$N$6:$N$12</c:f>
              <c:strCache>
                <c:ptCount val="7"/>
                <c:pt idx="0">
                  <c:v>Família Origem</c:v>
                </c:pt>
                <c:pt idx="1">
                  <c:v>Saúde</c:v>
                </c:pt>
                <c:pt idx="2">
                  <c:v>Espiritualidade</c:v>
                </c:pt>
                <c:pt idx="3">
                  <c:v>Relacionanemto</c:v>
                </c:pt>
                <c:pt idx="4">
                  <c:v>Trabalho</c:v>
                </c:pt>
                <c:pt idx="5">
                  <c:v>Dinheiro</c:v>
                </c:pt>
                <c:pt idx="6">
                  <c:v>Social/Amigos</c:v>
                </c:pt>
              </c:strCache>
            </c:strRef>
          </c:cat>
          <c:val>
            <c:numRef>
              <c:f>Planilha1!$O$6:$O$12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A3-4A52-87DE-7FFFFFD4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0"/>
          <c:spPr>
            <a:noFill/>
            <a:ln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A-8938-47D4-A1C0-6A80872B2FFD}"/>
            </c:ext>
          </c:extLst>
        </c:ser>
        <c:ser>
          <c:idx val="3"/>
          <c:order val="1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4-8938-47D4-A1C0-6A80872B2FFD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5-8938-47D4-A1C0-6A80872B2F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6-8938-47D4-A1C0-6A80872B2FF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7-8938-47D4-A1C0-6A80872B2F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8-8938-47D4-A1C0-6A80872B2FF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9-8938-47D4-A1C0-6A80872B2FF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A-8938-47D4-A1C0-6A80872B2F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4BC6205-0372-4CFC-AB96-317FA52C691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4-8938-47D4-A1C0-6A80872B2F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915A465-D950-45F4-9006-443B87937EF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5-8938-47D4-A1C0-6A80872B2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81F46DD-E27E-49A0-B361-A239D86B478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6-8938-47D4-A1C0-6A80872B2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7A40C5C-4E2A-4C58-8A4D-9D550D926AC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7-8938-47D4-A1C0-6A80872B2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A05913C-09E4-42AF-BE30-D4BEF7A1C4B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8-8938-47D4-A1C0-6A80872B2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D9D010B-3F1C-412C-8C8C-246F438F167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9-8938-47D4-A1C0-6A80872B2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E352574-E606-4E68-B831-22EDC002F2B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A-8938-47D4-A1C0-6A80872B2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Planilha1!$B$1:$B$7</c15:f>
                <c15:dlblRangeCache>
                  <c:ptCount val="7"/>
                  <c:pt idx="0">
                    <c:v>2</c:v>
                  </c:pt>
                  <c:pt idx="1">
                    <c:v>2</c:v>
                  </c:pt>
                  <c:pt idx="2">
                    <c:v>2</c:v>
                  </c:pt>
                  <c:pt idx="3">
                    <c:v>2</c:v>
                  </c:pt>
                  <c:pt idx="4">
                    <c:v>2</c:v>
                  </c:pt>
                  <c:pt idx="5">
                    <c:v>2</c:v>
                  </c:pt>
                  <c:pt idx="6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D3-8938-47D4-A1C0-6A80872B2FFD}"/>
            </c:ext>
          </c:extLst>
        </c:ser>
        <c:ser>
          <c:idx val="4"/>
          <c:order val="2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C-8938-47D4-A1C0-6A80872B2FFD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D-8938-47D4-A1C0-6A80872B2F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E-8938-47D4-A1C0-6A80872B2FF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DF-8938-47D4-A1C0-6A80872B2F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0-8938-47D4-A1C0-6A80872B2FF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1-8938-47D4-A1C0-6A80872B2FF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2-8938-47D4-A1C0-6A80872B2F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6DC8067-508D-4AB6-91EC-2DA3BF3FD2F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C-8938-47D4-A1C0-6A80872B2F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28EE1E0-5DED-4176-B65B-B675278B35D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D-8938-47D4-A1C0-6A80872B2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7725B60-B3AF-4503-8DEE-39B8A0DE2A2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E-8938-47D4-A1C0-6A80872B2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158E6E1-89F2-435A-9493-C824849B8A2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F-8938-47D4-A1C0-6A80872B2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793A95E-8E4D-41AC-BE13-92FD5EBE10F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0-8938-47D4-A1C0-6A80872B2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155A123-B7DD-4341-BDF8-B47860A1824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1-8938-47D4-A1C0-6A80872B2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F4858A1-B984-4D51-8E78-57DC74546B9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2-8938-47D4-A1C0-6A80872B2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Planilha1!$C$1:$C$7</c15:f>
                <c15:dlblRangeCache>
                  <c:ptCount val="7"/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DB-8938-47D4-A1C0-6A80872B2FFD}"/>
            </c:ext>
          </c:extLst>
        </c:ser>
        <c:ser>
          <c:idx val="5"/>
          <c:order val="3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4-8938-47D4-A1C0-6A80872B2FFD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5-8938-47D4-A1C0-6A80872B2F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6-8938-47D4-A1C0-6A80872B2FF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7-8938-47D4-A1C0-6A80872B2F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8-8938-47D4-A1C0-6A80872B2FF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9-8938-47D4-A1C0-6A80872B2FF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A-8938-47D4-A1C0-6A80872B2F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07DCE72-5764-4C56-9849-5B4C1650BDD1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4-8938-47D4-A1C0-6A80872B2F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0CD0BFF-FCDF-4F5A-8709-B1B3BCD5A9D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5-8938-47D4-A1C0-6A80872B2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480FC91-1F5B-4B7E-821B-6558244A671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6-8938-47D4-A1C0-6A80872B2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ECEB788-77BF-490A-A77B-0FA08A4F967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7-8938-47D4-A1C0-6A80872B2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D31ED4E-B2A6-4E17-89B8-FB5FC5BC332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8-8938-47D4-A1C0-6A80872B2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E7D53B1-A763-4F14-807F-FA1D332902D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9-8938-47D4-A1C0-6A80872B2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CBC65F5-D833-453B-8403-CF201A9C059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A-8938-47D4-A1C0-6A80872B2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Planilha1!$D$1:$D$7</c15:f>
                <c15:dlblRangeCache>
                  <c:ptCount val="7"/>
                  <c:pt idx="0">
                    <c:v>4</c:v>
                  </c:pt>
                  <c:pt idx="1">
                    <c:v>4</c:v>
                  </c:pt>
                  <c:pt idx="2">
                    <c:v>4</c:v>
                  </c:pt>
                  <c:pt idx="3">
                    <c:v>4</c:v>
                  </c:pt>
                  <c:pt idx="4">
                    <c:v>4</c:v>
                  </c:pt>
                  <c:pt idx="5">
                    <c:v>4</c:v>
                  </c:pt>
                  <c:pt idx="6">
                    <c:v>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E3-8938-47D4-A1C0-6A80872B2FFD}"/>
            </c:ext>
          </c:extLst>
        </c:ser>
        <c:ser>
          <c:idx val="6"/>
          <c:order val="4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C-8938-47D4-A1C0-6A80872B2FFD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D-8938-47D4-A1C0-6A80872B2F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E-8938-47D4-A1C0-6A80872B2FF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EF-8938-47D4-A1C0-6A80872B2F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0-8938-47D4-A1C0-6A80872B2FF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1-8938-47D4-A1C0-6A80872B2FF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2-8938-47D4-A1C0-6A80872B2F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3429509-2BFC-4931-8D65-E69456B4A82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C-8938-47D4-A1C0-6A80872B2F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4235DDA-A73B-4B6F-ABE6-ACCE24A2BFD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D-8938-47D4-A1C0-6A80872B2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FD593C1-F456-4565-90D0-40F91342E73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E-8938-47D4-A1C0-6A80872B2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04B463B-DF3F-47E6-A9D8-2490FC9CE65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EF-8938-47D4-A1C0-6A80872B2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B99E74E-AA0C-44DF-97CE-32C7FF73145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0-8938-47D4-A1C0-6A80872B2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CDEC49D-821F-4136-9AB5-6903B45F884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1-8938-47D4-A1C0-6A80872B2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8CA7BE7-78A3-4A1C-9661-8A5CDEDBD19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2-8938-47D4-A1C0-6A80872B2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Planilha1!$E$1:$E$7</c15:f>
                <c15:dlblRangeCache>
                  <c:ptCount val="7"/>
                  <c:pt idx="0">
                    <c:v>5</c:v>
                  </c:pt>
                  <c:pt idx="1">
                    <c:v>5</c:v>
                  </c:pt>
                  <c:pt idx="2">
                    <c:v>5</c:v>
                  </c:pt>
                  <c:pt idx="3">
                    <c:v>5</c:v>
                  </c:pt>
                  <c:pt idx="4">
                    <c:v>5</c:v>
                  </c:pt>
                  <c:pt idx="5">
                    <c:v>5</c:v>
                  </c:pt>
                  <c:pt idx="6">
                    <c:v>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EB-8938-47D4-A1C0-6A80872B2FFD}"/>
            </c:ext>
          </c:extLst>
        </c:ser>
        <c:ser>
          <c:idx val="7"/>
          <c:order val="5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4-8938-47D4-A1C0-6A80872B2FFD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5-8938-47D4-A1C0-6A80872B2F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6-8938-47D4-A1C0-6A80872B2FF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7-8938-47D4-A1C0-6A80872B2F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8-8938-47D4-A1C0-6A80872B2FF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9-8938-47D4-A1C0-6A80872B2FF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A-8938-47D4-A1C0-6A80872B2F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94F7BBA-10FA-4052-818D-73A8E2E9F7D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4-8938-47D4-A1C0-6A80872B2F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3C02B99-277B-42F0-8F80-6595249CD74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5-8938-47D4-A1C0-6A80872B2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4DC0B2F-406C-4A3D-AA5C-00F9693C7A5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6-8938-47D4-A1C0-6A80872B2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4FBDBB6-961B-4380-A5DD-B2B5F0F34E4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7-8938-47D4-A1C0-6A80872B2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0B24AF4-BE5F-4F75-926F-7154AA52675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8-8938-47D4-A1C0-6A80872B2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CDB3D09-4FFB-46E8-A788-A8C0054545E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9-8938-47D4-A1C0-6A80872B2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A847C59-A528-4888-A1A2-2DB66DC529D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A-8938-47D4-A1C0-6A80872B2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Planilha1!$F$1:$F$7</c15:f>
                <c15:dlblRangeCache>
                  <c:ptCount val="7"/>
                  <c:pt idx="0">
                    <c:v>6</c:v>
                  </c:pt>
                  <c:pt idx="1">
                    <c:v>6</c:v>
                  </c:pt>
                  <c:pt idx="2">
                    <c:v>6</c:v>
                  </c:pt>
                  <c:pt idx="3">
                    <c:v>6</c:v>
                  </c:pt>
                  <c:pt idx="4">
                    <c:v>6</c:v>
                  </c:pt>
                  <c:pt idx="5">
                    <c:v>6</c:v>
                  </c:pt>
                  <c:pt idx="6">
                    <c:v>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3-8938-47D4-A1C0-6A80872B2FFD}"/>
            </c:ext>
          </c:extLst>
        </c:ser>
        <c:ser>
          <c:idx val="8"/>
          <c:order val="6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C-8938-47D4-A1C0-6A80872B2FFD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D-8938-47D4-A1C0-6A80872B2F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E-8938-47D4-A1C0-6A80872B2FF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FF-8938-47D4-A1C0-6A80872B2F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0-8938-47D4-A1C0-6A80872B2FF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1-8938-47D4-A1C0-6A80872B2FF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2-8938-47D4-A1C0-6A80872B2F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258842C-B8A0-4623-B8EA-118C34D2A6A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C-8938-47D4-A1C0-6A80872B2F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56B3DF0-7C2D-4C94-8C40-D18D978FD00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D-8938-47D4-A1C0-6A80872B2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118194A-91C5-4FC2-A75F-50DB79FD265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E-8938-47D4-A1C0-6A80872B2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B4A2B84-AE3E-4ED4-88B2-0B79B96AFED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F-8938-47D4-A1C0-6A80872B2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CA917F9-6E68-47FE-B110-CA7B2B7A290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0-8938-47D4-A1C0-6A80872B2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0C4287-9A16-4823-BD48-2FC737D9AFD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1-8938-47D4-A1C0-6A80872B2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8A1FAC0-212B-47A9-B912-53073C32204D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2-8938-47D4-A1C0-6A80872B2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Planilha1!$G$1:$G$7</c15:f>
                <c15:dlblRangeCache>
                  <c:ptCount val="7"/>
                  <c:pt idx="0">
                    <c:v>7</c:v>
                  </c:pt>
                  <c:pt idx="1">
                    <c:v>7</c:v>
                  </c:pt>
                  <c:pt idx="2">
                    <c:v>7</c:v>
                  </c:pt>
                  <c:pt idx="3">
                    <c:v>7</c:v>
                  </c:pt>
                  <c:pt idx="4">
                    <c:v>7</c:v>
                  </c:pt>
                  <c:pt idx="5">
                    <c:v>7</c:v>
                  </c:pt>
                  <c:pt idx="6">
                    <c:v>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B-8938-47D4-A1C0-6A80872B2FFD}"/>
            </c:ext>
          </c:extLst>
        </c:ser>
        <c:ser>
          <c:idx val="9"/>
          <c:order val="7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4-8938-47D4-A1C0-6A80872B2FFD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5-8938-47D4-A1C0-6A80872B2F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6-8938-47D4-A1C0-6A80872B2FF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7-8938-47D4-A1C0-6A80872B2F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8-8938-47D4-A1C0-6A80872B2FF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9-8938-47D4-A1C0-6A80872B2FF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A-8938-47D4-A1C0-6A80872B2F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DB092F-5575-4212-A9A4-8ABED3ECD79D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4-8938-47D4-A1C0-6A80872B2F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0A79AE3-9DFD-4B20-B43F-9DC3D4739D1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5-8938-47D4-A1C0-6A80872B2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FC9BFA3-7D8D-47EB-ABA0-1220B7D79A80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6-8938-47D4-A1C0-6A80872B2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927DBAB-A85B-4EDC-81F2-2585C568EB8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7-8938-47D4-A1C0-6A80872B2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41E201C-BAE8-4C00-B833-49860809D5D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8-8938-47D4-A1C0-6A80872B2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A7B59A7-705F-411E-BFEE-D86F00539AD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9-8938-47D4-A1C0-6A80872B2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0343A5A-2503-40E1-AC8E-367DBD51009D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A-8938-47D4-A1C0-6A80872B2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Planilha1!$H$1:$H$7</c15:f>
                <c15:dlblRangeCache>
                  <c:ptCount val="7"/>
                  <c:pt idx="0">
                    <c:v>8</c:v>
                  </c:pt>
                  <c:pt idx="1">
                    <c:v>8</c:v>
                  </c:pt>
                  <c:pt idx="2">
                    <c:v>8</c:v>
                  </c:pt>
                  <c:pt idx="3">
                    <c:v>8</c:v>
                  </c:pt>
                  <c:pt idx="4">
                    <c:v>8</c:v>
                  </c:pt>
                  <c:pt idx="5">
                    <c:v>8</c:v>
                  </c:pt>
                  <c:pt idx="6">
                    <c:v>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203-8938-47D4-A1C0-6A80872B2FFD}"/>
            </c:ext>
          </c:extLst>
        </c:ser>
        <c:ser>
          <c:idx val="10"/>
          <c:order val="8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C-8938-47D4-A1C0-6A80872B2FFD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D-8938-47D4-A1C0-6A80872B2F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E-8938-47D4-A1C0-6A80872B2FF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0F-8938-47D4-A1C0-6A80872B2F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10-8938-47D4-A1C0-6A80872B2FF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11-8938-47D4-A1C0-6A80872B2FF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212-8938-47D4-A1C0-6A80872B2F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9721905-7916-4729-8AAB-42206812FB7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C-8938-47D4-A1C0-6A80872B2F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E810FC7-7B5E-469D-BAB5-85CEF09AB63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D-8938-47D4-A1C0-6A80872B2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E5BAA3B-8FAE-4EED-BE94-D60D4EDCA46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E-8938-47D4-A1C0-6A80872B2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9FBE9CD-B5DC-4790-96E2-852CD03F94B9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F-8938-47D4-A1C0-6A80872B2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9A713A8-3A58-479E-81BC-E2EB134C07A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10-8938-47D4-A1C0-6A80872B2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A0C1E4C-CD8C-40A9-AD3D-C002D45D39D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11-8938-47D4-A1C0-6A80872B2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AFB3197-97B1-4BB4-A028-8BF048141B8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12-8938-47D4-A1C0-6A80872B2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Planilha1!$I$1:$I$7</c15:f>
                <c15:dlblRangeCache>
                  <c:ptCount val="7"/>
                  <c:pt idx="0">
                    <c:v>9</c:v>
                  </c:pt>
                  <c:pt idx="1">
                    <c:v>9</c:v>
                  </c:pt>
                  <c:pt idx="2">
                    <c:v>9</c:v>
                  </c:pt>
                  <c:pt idx="3">
                    <c:v>9</c:v>
                  </c:pt>
                  <c:pt idx="4">
                    <c:v>9</c:v>
                  </c:pt>
                  <c:pt idx="5">
                    <c:v>9</c:v>
                  </c:pt>
                  <c:pt idx="6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20B-8938-47D4-A1C0-6A80872B2FFD}"/>
            </c:ext>
          </c:extLst>
        </c:ser>
        <c:ser>
          <c:idx val="0"/>
          <c:order val="9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BC-8938-47D4-A1C0-6A80872B2FFD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BE-8938-47D4-A1C0-6A80872B2FF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C0-8938-47D4-A1C0-6A80872B2FF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C2-8938-47D4-A1C0-6A80872B2FF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C4-8938-47D4-A1C0-6A80872B2FF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C6-8938-47D4-A1C0-6A80872B2FF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C8-8938-47D4-A1C0-6A80872B2F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36E21C3-D3AD-43C7-837D-9BCD458F5701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BC-8938-47D4-A1C0-6A80872B2F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D63AB87-70AC-4335-A71A-52A9539EDE7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BE-8938-47D4-A1C0-6A80872B2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2BF06C3-43B5-41F2-8EC2-5B2AD390D52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C0-8938-47D4-A1C0-6A80872B2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36D68F7-025D-4583-9A6E-BEC9804BEA7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C2-8938-47D4-A1C0-6A80872B2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8707E67-E574-4A75-AF82-8534BE36F84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C4-8938-47D4-A1C0-6A80872B2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A140073-4A90-442D-9910-40D2695AF35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C6-8938-47D4-A1C0-6A80872B2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D5CA2FF-9B29-4CF3-9D1B-27CC141EA7C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C8-8938-47D4-A1C0-6A80872B2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Planilha1!$A$1:$A$7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Planilha1!$J$1:$J$7</c15:f>
                <c15:dlblRangeCache>
                  <c:ptCount val="7"/>
                  <c:pt idx="0">
                    <c:v>10</c:v>
                  </c:pt>
                  <c:pt idx="1">
                    <c:v>10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C9-8938-47D4-A1C0-6A80872B2F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169545</xdr:colOff>
      <xdr:row>2</xdr:row>
      <xdr:rowOff>152400</xdr:rowOff>
    </xdr:from>
    <xdr:to>
      <xdr:col>17</xdr:col>
      <xdr:colOff>325452</xdr:colOff>
      <xdr:row>36</xdr:row>
      <xdr:rowOff>20955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E5101CA-BAC1-49CF-BC52-B1E19A3C7581}"/>
            </a:ext>
          </a:extLst>
        </xdr:cNvPr>
        <xdr:cNvGrpSpPr/>
      </xdr:nvGrpSpPr>
      <xdr:grpSpPr>
        <a:xfrm>
          <a:off x="3829490" y="929054"/>
          <a:ext cx="8054037" cy="6092629"/>
          <a:chOff x="7303813" y="926350"/>
          <a:chExt cx="9557039" cy="698702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B5CAF59D-7E3B-2B61-2248-5CD2EC8880C0}"/>
              </a:ext>
            </a:extLst>
          </xdr:cNvPr>
          <xdr:cNvGrpSpPr/>
        </xdr:nvGrpSpPr>
        <xdr:grpSpPr>
          <a:xfrm>
            <a:off x="8513921" y="1875647"/>
            <a:ext cx="7138728" cy="5099857"/>
            <a:chOff x="4927975" y="1216602"/>
            <a:chExt cx="7113270" cy="5120293"/>
          </a:xfrm>
        </xdr:grpSpPr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E982D689-2210-79D8-7B3B-6F850FF4ACCF}"/>
                </a:ext>
              </a:extLst>
            </xdr:cNvPr>
            <xdr:cNvGraphicFramePr/>
          </xdr:nvGraphicFramePr>
          <xdr:xfrm>
            <a:off x="5008418" y="1531620"/>
            <a:ext cx="6960004" cy="448454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B0B916D-9D1A-D396-BAAC-83D5C4E6705F}"/>
                </a:ext>
              </a:extLst>
            </xdr:cNvPr>
            <xdr:cNvGraphicFramePr>
              <a:graphicFrameLocks/>
            </xdr:cNvGraphicFramePr>
          </xdr:nvGraphicFramePr>
          <xdr:xfrm>
            <a:off x="4927975" y="1216602"/>
            <a:ext cx="7113270" cy="512029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09E1AF34-8C14-FD23-59B1-CB2D7AF4028B}"/>
              </a:ext>
            </a:extLst>
          </xdr:cNvPr>
          <xdr:cNvGraphicFramePr>
            <a:graphicFrameLocks/>
          </xdr:cNvGraphicFramePr>
        </xdr:nvGraphicFramePr>
        <xdr:xfrm>
          <a:off x="7303813" y="926350"/>
          <a:ext cx="9557039" cy="69870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360045</xdr:colOff>
      <xdr:row>16</xdr:row>
      <xdr:rowOff>9525</xdr:rowOff>
    </xdr:from>
    <xdr:to>
      <xdr:col>7</xdr:col>
      <xdr:colOff>158748</xdr:colOff>
      <xdr:row>28</xdr:row>
      <xdr:rowOff>116205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2D0CCC-93CF-DD50-184C-60CF6C61D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CAD4-E4EC-4D1B-8B10-C96B93D1DFE6}">
  <dimension ref="B1:T26"/>
  <sheetViews>
    <sheetView zoomScaleNormal="100" workbookViewId="0">
      <selection activeCell="B2" sqref="B2:C9"/>
    </sheetView>
  </sheetViews>
  <sheetFormatPr defaultRowHeight="14.4" x14ac:dyDescent="0.3"/>
  <cols>
    <col min="1" max="1" width="2.44140625" customWidth="1"/>
    <col min="2" max="2" width="18.77734375" customWidth="1"/>
    <col min="3" max="3" width="12.88671875" customWidth="1"/>
    <col min="6" max="19" width="16.88671875" customWidth="1"/>
  </cols>
  <sheetData>
    <row r="1" spans="2:20" x14ac:dyDescent="0.3"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2:20" x14ac:dyDescent="0.3">
      <c r="E2" s="6"/>
      <c r="F2" s="4" t="s">
        <v>8</v>
      </c>
      <c r="G2" s="4" t="s">
        <v>8</v>
      </c>
      <c r="H2" s="4" t="s">
        <v>1</v>
      </c>
      <c r="I2" s="4" t="s">
        <v>1</v>
      </c>
      <c r="J2" s="4" t="s">
        <v>3</v>
      </c>
      <c r="K2" s="4" t="s">
        <v>3</v>
      </c>
      <c r="L2" s="4" t="s">
        <v>4</v>
      </c>
      <c r="M2" s="4" t="s">
        <v>4</v>
      </c>
      <c r="N2" s="4" t="s">
        <v>5</v>
      </c>
      <c r="O2" s="4" t="s">
        <v>5</v>
      </c>
      <c r="P2" s="4" t="s">
        <v>6</v>
      </c>
      <c r="Q2" s="4" t="s">
        <v>6</v>
      </c>
      <c r="R2" s="4" t="s">
        <v>7</v>
      </c>
      <c r="S2" s="4" t="s">
        <v>7</v>
      </c>
      <c r="T2" s="2"/>
    </row>
    <row r="3" spans="2:20" x14ac:dyDescent="0.3">
      <c r="E3" s="6">
        <v>1</v>
      </c>
      <c r="F3" s="6">
        <f>IF(VLOOKUP(F$2,'Roda da Vida'!$B$5:$C$12,2,FALSE)&gt;=$E3,10,0)</f>
        <v>0</v>
      </c>
      <c r="G3" s="6">
        <f>IF(F3=10,0,10)</f>
        <v>10</v>
      </c>
      <c r="H3" s="6">
        <f>IF(VLOOKUP(H$2,'Roda da Vida'!$B$5:$C$12,2,FALSE)&gt;=$E3,10,0)</f>
        <v>0</v>
      </c>
      <c r="I3" s="6">
        <f>IF(H3=10,0,10)</f>
        <v>10</v>
      </c>
      <c r="J3" s="6">
        <f>IF(VLOOKUP(J$2,'Roda da Vida'!$B$5:$C$12,2,FALSE)&gt;=$E3,10,0)</f>
        <v>0</v>
      </c>
      <c r="K3" s="6">
        <f>IF(J3=10,0,10)</f>
        <v>10</v>
      </c>
      <c r="L3" s="6">
        <f>IF(VLOOKUP(L$2,'Roda da Vida'!$B$5:$C$12,2,FALSE)&gt;=$E3,10,0)</f>
        <v>0</v>
      </c>
      <c r="M3" s="6">
        <f>IF(L3=10,0,10)</f>
        <v>10</v>
      </c>
      <c r="N3" s="6">
        <f>IF(VLOOKUP(N$2,'Roda da Vida'!$B$5:$C$12,2,FALSE)&gt;=$E3,10,0)</f>
        <v>0</v>
      </c>
      <c r="O3" s="6">
        <f>IF(N3=10,0,10)</f>
        <v>10</v>
      </c>
      <c r="P3" s="6">
        <f>IF(VLOOKUP(P$2,'Roda da Vida'!$B$5:$C$12,2,FALSE)&gt;=$E3,10,0)</f>
        <v>0</v>
      </c>
      <c r="Q3" s="6">
        <f>IF(P3=10,0,10)</f>
        <v>10</v>
      </c>
      <c r="R3" s="6">
        <f>IF(VLOOKUP(R$2,'Roda da Vida'!$B$5:$C$12,2,FALSE)&gt;=$E3,10,0)</f>
        <v>0</v>
      </c>
      <c r="S3" s="6">
        <f>IF(R3=10,0,10)</f>
        <v>10</v>
      </c>
      <c r="T3" s="2"/>
    </row>
    <row r="4" spans="2:20" x14ac:dyDescent="0.3">
      <c r="E4" s="6">
        <v>2</v>
      </c>
      <c r="F4" s="6">
        <f>IF(VLOOKUP(F$2,'Roda da Vida'!$B$5:$C$12,2,FALSE)&gt;=$E4,10,0)</f>
        <v>0</v>
      </c>
      <c r="G4" s="6">
        <f t="shared" ref="G4:I12" si="0">IF(F4=10,0,10)</f>
        <v>10</v>
      </c>
      <c r="H4" s="6">
        <f>IF(VLOOKUP(H$2,'Roda da Vida'!$B$5:$C$12,2,FALSE)&gt;=$E4,10,0)</f>
        <v>0</v>
      </c>
      <c r="I4" s="6">
        <f t="shared" si="0"/>
        <v>10</v>
      </c>
      <c r="J4" s="6">
        <f>IF(VLOOKUP(J$2,'Roda da Vida'!$B$5:$C$12,2,FALSE)&gt;=$E4,10,0)</f>
        <v>0</v>
      </c>
      <c r="K4" s="6">
        <f t="shared" ref="K4" si="1">IF(J4=10,0,10)</f>
        <v>10</v>
      </c>
      <c r="L4" s="6">
        <f>IF(VLOOKUP(L$2,'Roda da Vida'!$B$5:$C$12,2,FALSE)&gt;=$E4,10,0)</f>
        <v>0</v>
      </c>
      <c r="M4" s="6">
        <f t="shared" ref="M4" si="2">IF(L4=10,0,10)</f>
        <v>10</v>
      </c>
      <c r="N4" s="6">
        <f>IF(VLOOKUP(N$2,'Roda da Vida'!$B$5:$C$12,2,FALSE)&gt;=$E4,10,0)</f>
        <v>0</v>
      </c>
      <c r="O4" s="6">
        <f t="shared" ref="O4" si="3">IF(N4=10,0,10)</f>
        <v>10</v>
      </c>
      <c r="P4" s="6">
        <f>IF(VLOOKUP(P$2,'Roda da Vida'!$B$5:$C$12,2,FALSE)&gt;=$E4,10,0)</f>
        <v>0</v>
      </c>
      <c r="Q4" s="6">
        <f t="shared" ref="Q4" si="4">IF(P4=10,0,10)</f>
        <v>10</v>
      </c>
      <c r="R4" s="6">
        <f>IF(VLOOKUP(R$2,'Roda da Vida'!$B$5:$C$12,2,FALSE)&gt;=$E4,10,0)</f>
        <v>0</v>
      </c>
      <c r="S4" s="6">
        <f t="shared" ref="S4" si="5">IF(R4=10,0,10)</f>
        <v>10</v>
      </c>
      <c r="T4" s="2"/>
    </row>
    <row r="5" spans="2:20" x14ac:dyDescent="0.3">
      <c r="E5" s="6">
        <v>3</v>
      </c>
      <c r="F5" s="6">
        <f>IF(VLOOKUP(F$2,'Roda da Vida'!$B$5:$C$12,2,FALSE)&gt;=$E5,10,0)</f>
        <v>0</v>
      </c>
      <c r="G5" s="6">
        <f t="shared" si="0"/>
        <v>10</v>
      </c>
      <c r="H5" s="6">
        <f>IF(VLOOKUP(H$2,'Roda da Vida'!$B$5:$C$12,2,FALSE)&gt;=$E5,10,0)</f>
        <v>0</v>
      </c>
      <c r="I5" s="6">
        <f t="shared" si="0"/>
        <v>10</v>
      </c>
      <c r="J5" s="6">
        <f>IF(VLOOKUP(J$2,'Roda da Vida'!$B$5:$C$12,2,FALSE)&gt;=$E5,10,0)</f>
        <v>0</v>
      </c>
      <c r="K5" s="6">
        <f t="shared" ref="K5" si="6">IF(J5=10,0,10)</f>
        <v>10</v>
      </c>
      <c r="L5" s="6">
        <f>IF(VLOOKUP(L$2,'Roda da Vida'!$B$5:$C$12,2,FALSE)&gt;=$E5,10,0)</f>
        <v>0</v>
      </c>
      <c r="M5" s="6">
        <f t="shared" ref="M5" si="7">IF(L5=10,0,10)</f>
        <v>10</v>
      </c>
      <c r="N5" s="6">
        <f>IF(VLOOKUP(N$2,'Roda da Vida'!$B$5:$C$12,2,FALSE)&gt;=$E5,10,0)</f>
        <v>0</v>
      </c>
      <c r="O5" s="6">
        <f t="shared" ref="O5" si="8">IF(N5=10,0,10)</f>
        <v>10</v>
      </c>
      <c r="P5" s="6">
        <f>IF(VLOOKUP(P$2,'Roda da Vida'!$B$5:$C$12,2,FALSE)&gt;=$E5,10,0)</f>
        <v>0</v>
      </c>
      <c r="Q5" s="6">
        <f t="shared" ref="Q5" si="9">IF(P5=10,0,10)</f>
        <v>10</v>
      </c>
      <c r="R5" s="6">
        <f>IF(VLOOKUP(R$2,'Roda da Vida'!$B$5:$C$12,2,FALSE)&gt;=$E5,10,0)</f>
        <v>0</v>
      </c>
      <c r="S5" s="6">
        <f t="shared" ref="S5" si="10">IF(R5=10,0,10)</f>
        <v>10</v>
      </c>
      <c r="T5" s="2"/>
    </row>
    <row r="6" spans="2:20" x14ac:dyDescent="0.3">
      <c r="E6" s="6">
        <v>4</v>
      </c>
      <c r="F6" s="6">
        <f>IF(VLOOKUP(F$2,'Roda da Vida'!$B$5:$C$12,2,FALSE)&gt;=$E6,10,0)</f>
        <v>0</v>
      </c>
      <c r="G6" s="6">
        <f t="shared" si="0"/>
        <v>10</v>
      </c>
      <c r="H6" s="6">
        <f>IF(VLOOKUP(H$2,'Roda da Vida'!$B$5:$C$12,2,FALSE)&gt;=$E6,10,0)</f>
        <v>0</v>
      </c>
      <c r="I6" s="6">
        <f t="shared" si="0"/>
        <v>10</v>
      </c>
      <c r="J6" s="6">
        <f>IF(VLOOKUP(J$2,'Roda da Vida'!$B$5:$C$12,2,FALSE)&gt;=$E6,10,0)</f>
        <v>0</v>
      </c>
      <c r="K6" s="6">
        <f t="shared" ref="K6" si="11">IF(J6=10,0,10)</f>
        <v>10</v>
      </c>
      <c r="L6" s="6">
        <f>IF(VLOOKUP(L$2,'Roda da Vida'!$B$5:$C$12,2,FALSE)&gt;=$E6,10,0)</f>
        <v>0</v>
      </c>
      <c r="M6" s="6">
        <f t="shared" ref="M6" si="12">IF(L6=10,0,10)</f>
        <v>10</v>
      </c>
      <c r="N6" s="6">
        <f>IF(VLOOKUP(N$2,'Roda da Vida'!$B$5:$C$12,2,FALSE)&gt;=$E6,10,0)</f>
        <v>0</v>
      </c>
      <c r="O6" s="6">
        <f t="shared" ref="O6" si="13">IF(N6=10,0,10)</f>
        <v>10</v>
      </c>
      <c r="P6" s="6">
        <f>IF(VLOOKUP(P$2,'Roda da Vida'!$B$5:$C$12,2,FALSE)&gt;=$E6,10,0)</f>
        <v>0</v>
      </c>
      <c r="Q6" s="6">
        <f t="shared" ref="Q6" si="14">IF(P6=10,0,10)</f>
        <v>10</v>
      </c>
      <c r="R6" s="6">
        <f>IF(VLOOKUP(R$2,'Roda da Vida'!$B$5:$C$12,2,FALSE)&gt;=$E6,10,0)</f>
        <v>0</v>
      </c>
      <c r="S6" s="6">
        <f t="shared" ref="S6" si="15">IF(R6=10,0,10)</f>
        <v>10</v>
      </c>
      <c r="T6" s="2"/>
    </row>
    <row r="7" spans="2:20" x14ac:dyDescent="0.3">
      <c r="E7" s="6">
        <v>5</v>
      </c>
      <c r="F7" s="6">
        <f>IF(VLOOKUP(F$2,'Roda da Vida'!$B$5:$C$12,2,FALSE)&gt;=$E7,10,0)</f>
        <v>0</v>
      </c>
      <c r="G7" s="6">
        <f t="shared" si="0"/>
        <v>10</v>
      </c>
      <c r="H7" s="6">
        <f>IF(VLOOKUP(H$2,'Roda da Vida'!$B$5:$C$12,2,FALSE)&gt;=$E7,10,0)</f>
        <v>0</v>
      </c>
      <c r="I7" s="6">
        <f t="shared" si="0"/>
        <v>10</v>
      </c>
      <c r="J7" s="6">
        <f>IF(VLOOKUP(J$2,'Roda da Vida'!$B$5:$C$12,2,FALSE)&gt;=$E7,10,0)</f>
        <v>0</v>
      </c>
      <c r="K7" s="6">
        <f t="shared" ref="K7" si="16">IF(J7=10,0,10)</f>
        <v>10</v>
      </c>
      <c r="L7" s="6">
        <f>IF(VLOOKUP(L$2,'Roda da Vida'!$B$5:$C$12,2,FALSE)&gt;=$E7,10,0)</f>
        <v>0</v>
      </c>
      <c r="M7" s="6">
        <f t="shared" ref="M7" si="17">IF(L7=10,0,10)</f>
        <v>10</v>
      </c>
      <c r="N7" s="6">
        <f>IF(VLOOKUP(N$2,'Roda da Vida'!$B$5:$C$12,2,FALSE)&gt;=$E7,10,0)</f>
        <v>0</v>
      </c>
      <c r="O7" s="6">
        <f t="shared" ref="O7" si="18">IF(N7=10,0,10)</f>
        <v>10</v>
      </c>
      <c r="P7" s="6">
        <f>IF(VLOOKUP(P$2,'Roda da Vida'!$B$5:$C$12,2,FALSE)&gt;=$E7,10,0)</f>
        <v>0</v>
      </c>
      <c r="Q7" s="6">
        <f t="shared" ref="Q7" si="19">IF(P7=10,0,10)</f>
        <v>10</v>
      </c>
      <c r="R7" s="6">
        <f>IF(VLOOKUP(R$2,'Roda da Vida'!$B$5:$C$12,2,FALSE)&gt;=$E7,10,0)</f>
        <v>0</v>
      </c>
      <c r="S7" s="6">
        <f t="shared" ref="S7" si="20">IF(R7=10,0,10)</f>
        <v>10</v>
      </c>
      <c r="T7" s="2"/>
    </row>
    <row r="8" spans="2:20" x14ac:dyDescent="0.3">
      <c r="E8" s="6">
        <v>6</v>
      </c>
      <c r="F8" s="6">
        <f>IF(VLOOKUP(F$2,'Roda da Vida'!$B$5:$C$12,2,FALSE)&gt;=$E8,10,0)</f>
        <v>0</v>
      </c>
      <c r="G8" s="6">
        <f t="shared" si="0"/>
        <v>10</v>
      </c>
      <c r="H8" s="6">
        <f>IF(VLOOKUP(H$2,'Roda da Vida'!$B$5:$C$12,2,FALSE)&gt;=$E8,10,0)</f>
        <v>0</v>
      </c>
      <c r="I8" s="6">
        <f t="shared" si="0"/>
        <v>10</v>
      </c>
      <c r="J8" s="6">
        <f>IF(VLOOKUP(J$2,'Roda da Vida'!$B$5:$C$12,2,FALSE)&gt;=$E8,10,0)</f>
        <v>0</v>
      </c>
      <c r="K8" s="6">
        <f t="shared" ref="K8" si="21">IF(J8=10,0,10)</f>
        <v>10</v>
      </c>
      <c r="L8" s="6">
        <f>IF(VLOOKUP(L$2,'Roda da Vida'!$B$5:$C$12,2,FALSE)&gt;=$E8,10,0)</f>
        <v>0</v>
      </c>
      <c r="M8" s="6">
        <f t="shared" ref="M8" si="22">IF(L8=10,0,10)</f>
        <v>10</v>
      </c>
      <c r="N8" s="6">
        <f>IF(VLOOKUP(N$2,'Roda da Vida'!$B$5:$C$12,2,FALSE)&gt;=$E8,10,0)</f>
        <v>0</v>
      </c>
      <c r="O8" s="6">
        <f t="shared" ref="O8" si="23">IF(N8=10,0,10)</f>
        <v>10</v>
      </c>
      <c r="P8" s="6">
        <f>IF(VLOOKUP(P$2,'Roda da Vida'!$B$5:$C$12,2,FALSE)&gt;=$E8,10,0)</f>
        <v>0</v>
      </c>
      <c r="Q8" s="6">
        <f t="shared" ref="Q8" si="24">IF(P8=10,0,10)</f>
        <v>10</v>
      </c>
      <c r="R8" s="6">
        <f>IF(VLOOKUP(R$2,'Roda da Vida'!$B$5:$C$12,2,FALSE)&gt;=$E8,10,0)</f>
        <v>0</v>
      </c>
      <c r="S8" s="6">
        <f t="shared" ref="S8" si="25">IF(R8=10,0,10)</f>
        <v>10</v>
      </c>
      <c r="T8" s="2"/>
    </row>
    <row r="9" spans="2:20" x14ac:dyDescent="0.3">
      <c r="E9" s="6">
        <v>7</v>
      </c>
      <c r="F9" s="6">
        <f>IF(VLOOKUP(F$2,'Roda da Vida'!$B$5:$C$12,2,FALSE)&gt;=$E9,10,0)</f>
        <v>0</v>
      </c>
      <c r="G9" s="6">
        <f t="shared" si="0"/>
        <v>10</v>
      </c>
      <c r="H9" s="6">
        <f>IF(VLOOKUP(H$2,'Roda da Vida'!$B$5:$C$12,2,FALSE)&gt;=$E9,10,0)</f>
        <v>0</v>
      </c>
      <c r="I9" s="6">
        <f t="shared" si="0"/>
        <v>10</v>
      </c>
      <c r="J9" s="6">
        <f>IF(VLOOKUP(J$2,'Roda da Vida'!$B$5:$C$12,2,FALSE)&gt;=$E9,10,0)</f>
        <v>0</v>
      </c>
      <c r="K9" s="6">
        <f t="shared" ref="K9" si="26">IF(J9=10,0,10)</f>
        <v>10</v>
      </c>
      <c r="L9" s="6">
        <f>IF(VLOOKUP(L$2,'Roda da Vida'!$B$5:$C$12,2,FALSE)&gt;=$E9,10,0)</f>
        <v>0</v>
      </c>
      <c r="M9" s="6">
        <f t="shared" ref="M9" si="27">IF(L9=10,0,10)</f>
        <v>10</v>
      </c>
      <c r="N9" s="6">
        <f>IF(VLOOKUP(N$2,'Roda da Vida'!$B$5:$C$12,2,FALSE)&gt;=$E9,10,0)</f>
        <v>0</v>
      </c>
      <c r="O9" s="6">
        <f t="shared" ref="O9" si="28">IF(N9=10,0,10)</f>
        <v>10</v>
      </c>
      <c r="P9" s="6">
        <f>IF(VLOOKUP(P$2,'Roda da Vida'!$B$5:$C$12,2,FALSE)&gt;=$E9,10,0)</f>
        <v>0</v>
      </c>
      <c r="Q9" s="6">
        <f t="shared" ref="Q9" si="29">IF(P9=10,0,10)</f>
        <v>10</v>
      </c>
      <c r="R9" s="6">
        <f>IF(VLOOKUP(R$2,'Roda da Vida'!$B$5:$C$12,2,FALSE)&gt;=$E9,10,0)</f>
        <v>0</v>
      </c>
      <c r="S9" s="6">
        <f t="shared" ref="S9" si="30">IF(R9=10,0,10)</f>
        <v>10</v>
      </c>
      <c r="T9" s="2"/>
    </row>
    <row r="10" spans="2:20" x14ac:dyDescent="0.3">
      <c r="C10" s="7"/>
      <c r="E10" s="6">
        <v>8</v>
      </c>
      <c r="F10" s="6">
        <f>IF(VLOOKUP(F$2,'Roda da Vida'!$B$5:$C$12,2,FALSE)&gt;=$E10,10,0)</f>
        <v>0</v>
      </c>
      <c r="G10" s="6">
        <f t="shared" si="0"/>
        <v>10</v>
      </c>
      <c r="H10" s="6">
        <f>IF(VLOOKUP(H$2,'Roda da Vida'!$B$5:$C$12,2,FALSE)&gt;=$E10,10,0)</f>
        <v>0</v>
      </c>
      <c r="I10" s="6">
        <f t="shared" si="0"/>
        <v>10</v>
      </c>
      <c r="J10" s="6">
        <f>IF(VLOOKUP(J$2,'Roda da Vida'!$B$5:$C$12,2,FALSE)&gt;=$E10,10,0)</f>
        <v>0</v>
      </c>
      <c r="K10" s="6">
        <f t="shared" ref="K10" si="31">IF(J10=10,0,10)</f>
        <v>10</v>
      </c>
      <c r="L10" s="6">
        <f>IF(VLOOKUP(L$2,'Roda da Vida'!$B$5:$C$12,2,FALSE)&gt;=$E10,10,0)</f>
        <v>0</v>
      </c>
      <c r="M10" s="6">
        <f t="shared" ref="M10" si="32">IF(L10=10,0,10)</f>
        <v>10</v>
      </c>
      <c r="N10" s="6">
        <f>IF(VLOOKUP(N$2,'Roda da Vida'!$B$5:$C$12,2,FALSE)&gt;=$E10,10,0)</f>
        <v>0</v>
      </c>
      <c r="O10" s="6">
        <f t="shared" ref="O10" si="33">IF(N10=10,0,10)</f>
        <v>10</v>
      </c>
      <c r="P10" s="6">
        <f>IF(VLOOKUP(P$2,'Roda da Vida'!$B$5:$C$12,2,FALSE)&gt;=$E10,10,0)</f>
        <v>0</v>
      </c>
      <c r="Q10" s="6">
        <f t="shared" ref="Q10" si="34">IF(P10=10,0,10)</f>
        <v>10</v>
      </c>
      <c r="R10" s="6">
        <f>IF(VLOOKUP(R$2,'Roda da Vida'!$B$5:$C$12,2,FALSE)&gt;=$E10,10,0)</f>
        <v>0</v>
      </c>
      <c r="S10" s="6">
        <f t="shared" ref="S10" si="35">IF(R10=10,0,10)</f>
        <v>10</v>
      </c>
      <c r="T10" s="2"/>
    </row>
    <row r="11" spans="2:20" x14ac:dyDescent="0.3">
      <c r="E11" s="6">
        <v>9</v>
      </c>
      <c r="F11" s="6">
        <f>IF(VLOOKUP(F$2,'Roda da Vida'!$B$5:$C$12,2,FALSE)&gt;=$E11,10,0)</f>
        <v>0</v>
      </c>
      <c r="G11" s="6">
        <f t="shared" si="0"/>
        <v>10</v>
      </c>
      <c r="H11" s="6">
        <f>IF(VLOOKUP(H$2,'Roda da Vida'!$B$5:$C$12,2,FALSE)&gt;=$E11,10,0)</f>
        <v>0</v>
      </c>
      <c r="I11" s="6">
        <f t="shared" si="0"/>
        <v>10</v>
      </c>
      <c r="J11" s="6">
        <f>IF(VLOOKUP(J$2,'Roda da Vida'!$B$5:$C$12,2,FALSE)&gt;=$E11,10,0)</f>
        <v>0</v>
      </c>
      <c r="K11" s="6">
        <f t="shared" ref="K11" si="36">IF(J11=10,0,10)</f>
        <v>10</v>
      </c>
      <c r="L11" s="6">
        <f>IF(VLOOKUP(L$2,'Roda da Vida'!$B$5:$C$12,2,FALSE)&gt;=$E11,10,0)</f>
        <v>0</v>
      </c>
      <c r="M11" s="6">
        <f t="shared" ref="M11" si="37">IF(L11=10,0,10)</f>
        <v>10</v>
      </c>
      <c r="N11" s="6">
        <f>IF(VLOOKUP(N$2,'Roda da Vida'!$B$5:$C$12,2,FALSE)&gt;=$E11,10,0)</f>
        <v>0</v>
      </c>
      <c r="O11" s="6">
        <f t="shared" ref="O11" si="38">IF(N11=10,0,10)</f>
        <v>10</v>
      </c>
      <c r="P11" s="6">
        <f>IF(VLOOKUP(P$2,'Roda da Vida'!$B$5:$C$12,2,FALSE)&gt;=$E11,10,0)</f>
        <v>0</v>
      </c>
      <c r="Q11" s="6">
        <f t="shared" ref="Q11" si="39">IF(P11=10,0,10)</f>
        <v>10</v>
      </c>
      <c r="R11" s="6">
        <f>IF(VLOOKUP(R$2,'Roda da Vida'!$B$5:$C$12,2,FALSE)&gt;=$E11,10,0)</f>
        <v>0</v>
      </c>
      <c r="S11" s="6">
        <f t="shared" ref="S11" si="40">IF(R11=10,0,10)</f>
        <v>10</v>
      </c>
      <c r="T11" s="2"/>
    </row>
    <row r="12" spans="2:20" x14ac:dyDescent="0.3">
      <c r="E12" s="6">
        <v>10</v>
      </c>
      <c r="F12" s="6">
        <f>IF(VLOOKUP(F$2,'Roda da Vida'!$B$5:$C$12,2,FALSE)&gt;=$E12,10,0)</f>
        <v>0</v>
      </c>
      <c r="G12" s="6">
        <f t="shared" si="0"/>
        <v>10</v>
      </c>
      <c r="H12" s="6">
        <f>IF(VLOOKUP(H$2,'Roda da Vida'!$B$5:$C$12,2,FALSE)&gt;=$E12,10,0)</f>
        <v>0</v>
      </c>
      <c r="I12" s="6">
        <f t="shared" si="0"/>
        <v>10</v>
      </c>
      <c r="J12" s="6">
        <f>IF(VLOOKUP(J$2,'Roda da Vida'!$B$5:$C$12,2,FALSE)&gt;=$E12,10,0)</f>
        <v>0</v>
      </c>
      <c r="K12" s="6">
        <f t="shared" ref="K12" si="41">IF(J12=10,0,10)</f>
        <v>10</v>
      </c>
      <c r="L12" s="6">
        <f>IF(VLOOKUP(L$2,'Roda da Vida'!$B$5:$C$12,2,FALSE)&gt;=$E12,10,0)</f>
        <v>0</v>
      </c>
      <c r="M12" s="6">
        <f t="shared" ref="M12" si="42">IF(L12=10,0,10)</f>
        <v>10</v>
      </c>
      <c r="N12" s="6">
        <f>IF(VLOOKUP(N$2,'Roda da Vida'!$B$5:$C$12,2,FALSE)&gt;=$E12,10,0)</f>
        <v>0</v>
      </c>
      <c r="O12" s="6">
        <f t="shared" ref="O12" si="43">IF(N12=10,0,10)</f>
        <v>10</v>
      </c>
      <c r="P12" s="6">
        <f>IF(VLOOKUP(P$2,'Roda da Vida'!$B$5:$C$12,2,FALSE)&gt;=$E12,10,0)</f>
        <v>0</v>
      </c>
      <c r="Q12" s="6">
        <f t="shared" ref="Q12" si="44">IF(P12=10,0,10)</f>
        <v>10</v>
      </c>
      <c r="R12" s="6">
        <f>IF(VLOOKUP(R$2,'Roda da Vida'!$B$5:$C$12,2,FALSE)&gt;=$E12,10,0)</f>
        <v>0</v>
      </c>
      <c r="S12" s="6">
        <f t="shared" ref="S12" si="45">IF(R12=10,0,10)</f>
        <v>10</v>
      </c>
      <c r="T12" s="2"/>
    </row>
    <row r="13" spans="2:20" x14ac:dyDescent="0.3"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2"/>
      <c r="T13" s="2"/>
    </row>
    <row r="14" spans="2:20" x14ac:dyDescent="0.3"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2"/>
      <c r="T14" s="2"/>
    </row>
    <row r="15" spans="2:20" x14ac:dyDescent="0.3">
      <c r="B15" s="2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2:20" x14ac:dyDescent="0.3">
      <c r="B16" s="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2:18" x14ac:dyDescent="0.3">
      <c r="B17" s="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3">
      <c r="B18" s="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3">
      <c r="B19" s="2"/>
    </row>
    <row r="20" spans="2:18" x14ac:dyDescent="0.3">
      <c r="B20" s="2"/>
    </row>
    <row r="21" spans="2:18" x14ac:dyDescent="0.3">
      <c r="B21" s="2"/>
    </row>
    <row r="22" spans="2:18" x14ac:dyDescent="0.3">
      <c r="B22" s="2"/>
    </row>
    <row r="23" spans="2:18" x14ac:dyDescent="0.3">
      <c r="B23" s="2"/>
    </row>
    <row r="24" spans="2:18" x14ac:dyDescent="0.3">
      <c r="B24" s="2"/>
    </row>
    <row r="25" spans="2:18" x14ac:dyDescent="0.3">
      <c r="B25" s="2"/>
    </row>
    <row r="26" spans="2:18" x14ac:dyDescent="0.3">
      <c r="B26" s="2"/>
    </row>
  </sheetData>
  <pageMargins left="0.511811024" right="0.511811024" top="0.78740157499999996" bottom="0.78740157499999996" header="0.31496062000000002" footer="0.31496062000000002"/>
  <ignoredErrors>
    <ignoredError sqref="S13:V14 T3:V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FD3A-9C06-4B1F-8C7E-F13E710BE583}">
  <sheetPr>
    <tabColor rgb="FFFF0000"/>
  </sheetPr>
  <dimension ref="A1:AC12"/>
  <sheetViews>
    <sheetView showGridLines="0" showRowColHeaders="0" tabSelected="1" zoomScale="130" zoomScaleNormal="130" workbookViewId="0">
      <selection activeCell="C15" sqref="C15"/>
    </sheetView>
  </sheetViews>
  <sheetFormatPr defaultRowHeight="14.4" x14ac:dyDescent="0.3"/>
  <cols>
    <col min="2" max="2" width="20.44140625" customWidth="1"/>
    <col min="3" max="3" width="15.109375" customWidth="1"/>
  </cols>
  <sheetData>
    <row r="1" spans="1:29" ht="46.8" customHeight="1" x14ac:dyDescent="0.3">
      <c r="A1" s="9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3" spans="1:29" x14ac:dyDescent="0.3">
      <c r="B3" s="10" t="s">
        <v>10</v>
      </c>
      <c r="C3" s="10"/>
    </row>
    <row r="5" spans="1:29" x14ac:dyDescent="0.3">
      <c r="B5" s="1" t="s">
        <v>0</v>
      </c>
      <c r="C5" s="1" t="s">
        <v>2</v>
      </c>
    </row>
    <row r="6" spans="1:29" x14ac:dyDescent="0.3">
      <c r="B6" s="4" t="s">
        <v>8</v>
      </c>
      <c r="C6" s="8">
        <v>0</v>
      </c>
    </row>
    <row r="7" spans="1:29" x14ac:dyDescent="0.3">
      <c r="B7" s="4" t="s">
        <v>1</v>
      </c>
      <c r="C7" s="8">
        <v>0</v>
      </c>
    </row>
    <row r="8" spans="1:29" x14ac:dyDescent="0.3">
      <c r="B8" s="4" t="s">
        <v>3</v>
      </c>
      <c r="C8" s="8">
        <v>0</v>
      </c>
    </row>
    <row r="9" spans="1:29" x14ac:dyDescent="0.3">
      <c r="B9" s="4" t="s">
        <v>4</v>
      </c>
      <c r="C9" s="8">
        <v>0</v>
      </c>
    </row>
    <row r="10" spans="1:29" x14ac:dyDescent="0.3">
      <c r="B10" s="4" t="s">
        <v>5</v>
      </c>
      <c r="C10" s="8">
        <v>0</v>
      </c>
    </row>
    <row r="11" spans="1:29" x14ac:dyDescent="0.3">
      <c r="B11" s="4" t="s">
        <v>6</v>
      </c>
      <c r="C11" s="8">
        <v>0</v>
      </c>
    </row>
    <row r="12" spans="1:29" x14ac:dyDescent="0.3">
      <c r="B12" s="4" t="s">
        <v>7</v>
      </c>
      <c r="C12" s="8">
        <v>0</v>
      </c>
    </row>
  </sheetData>
  <sheetProtection sheet="1" objects="1" scenarios="1"/>
  <mergeCells count="2">
    <mergeCell ref="B3:C3"/>
    <mergeCell ref="A1:AC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6D98-ADBB-4466-BFDD-E49901457DD6}">
  <dimension ref="A1:O12"/>
  <sheetViews>
    <sheetView workbookViewId="0">
      <selection activeCell="Z22" sqref="Z22"/>
    </sheetView>
  </sheetViews>
  <sheetFormatPr defaultRowHeight="14.4" x14ac:dyDescent="0.3"/>
  <cols>
    <col min="14" max="14" width="30.33203125" customWidth="1"/>
  </cols>
  <sheetData>
    <row r="1" spans="1:15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</row>
    <row r="2" spans="1:15" x14ac:dyDescent="0.3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</row>
    <row r="3" spans="1:15" x14ac:dyDescent="0.3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</row>
    <row r="4" spans="1:15" x14ac:dyDescent="0.3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</row>
    <row r="5" spans="1:15" x14ac:dyDescent="0.3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  <c r="I5">
        <v>9</v>
      </c>
      <c r="J5">
        <v>10</v>
      </c>
    </row>
    <row r="6" spans="1:15" x14ac:dyDescent="0.3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  <c r="I6">
        <v>9</v>
      </c>
      <c r="J6">
        <v>10</v>
      </c>
      <c r="N6" s="4" t="s">
        <v>8</v>
      </c>
      <c r="O6">
        <v>1</v>
      </c>
    </row>
    <row r="7" spans="1:15" x14ac:dyDescent="0.3">
      <c r="A7">
        <v>1</v>
      </c>
      <c r="B7">
        <v>2</v>
      </c>
      <c r="C7">
        <v>3</v>
      </c>
      <c r="D7">
        <v>4</v>
      </c>
      <c r="E7">
        <v>5</v>
      </c>
      <c r="F7">
        <v>6</v>
      </c>
      <c r="G7">
        <v>7</v>
      </c>
      <c r="H7">
        <v>8</v>
      </c>
      <c r="I7">
        <v>9</v>
      </c>
      <c r="J7">
        <v>10</v>
      </c>
      <c r="N7" s="4" t="s">
        <v>1</v>
      </c>
      <c r="O7">
        <v>1</v>
      </c>
    </row>
    <row r="8" spans="1:15" x14ac:dyDescent="0.3">
      <c r="N8" s="4" t="s">
        <v>3</v>
      </c>
      <c r="O8">
        <v>1</v>
      </c>
    </row>
    <row r="9" spans="1:15" x14ac:dyDescent="0.3">
      <c r="N9" s="4" t="s">
        <v>4</v>
      </c>
      <c r="O9">
        <v>1</v>
      </c>
    </row>
    <row r="10" spans="1:15" x14ac:dyDescent="0.3">
      <c r="N10" s="4" t="s">
        <v>5</v>
      </c>
      <c r="O10">
        <v>1</v>
      </c>
    </row>
    <row r="11" spans="1:15" x14ac:dyDescent="0.3">
      <c r="N11" s="4" t="s">
        <v>6</v>
      </c>
      <c r="O11">
        <v>1</v>
      </c>
    </row>
    <row r="12" spans="1:15" x14ac:dyDescent="0.3">
      <c r="N12" s="4" t="s">
        <v>7</v>
      </c>
      <c r="O12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Roda Da Vida 3</vt:lpstr>
      <vt:lpstr>Roda da Vida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moretta</dc:creator>
  <cp:lastModifiedBy>marcelo moretta</cp:lastModifiedBy>
  <dcterms:created xsi:type="dcterms:W3CDTF">2024-09-11T12:37:34Z</dcterms:created>
  <dcterms:modified xsi:type="dcterms:W3CDTF">2024-09-11T19:31:45Z</dcterms:modified>
</cp:coreProperties>
</file>